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2" i="1"/>
  <c r="H41" i="1"/>
  <c r="H57" i="1"/>
  <c r="H28" i="1"/>
  <c r="H18" i="1" l="1"/>
  <c r="H31" i="1" l="1"/>
  <c r="H36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<sst xmlns="http://schemas.openxmlformats.org/spreadsheetml/2006/main" count="57" uniqueCount="32">
  <si>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</si>
  <si>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</si>
  <si>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</si>
  <si>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</si>
  <si>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</si>
  <si>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</si>
  <si>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</si>
  <si>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</si>
  <si>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</si>
  <si>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</si>
  <si>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</si>
  <si>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</si>
  <si>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</si>
  <si>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</si>
  <si>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</si>
  <si>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</si>
  <si>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</si>
  <si>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</si>
  <si>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</si>
  <si>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</si>
  <si>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</si>
  <si>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</si>
  <si>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</si>
  <si>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</si>
  <si>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</si>
  <si>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</si>
  <si>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</si>
  <si>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</si>
  <si>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</si>
  <si>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05.09.2023 </t>
  </si>
  <si>
    <t>Primljena i neutrošena participacija od 05.09.2023</t>
  </si>
  <si>
    <t xml:space="preserve">Dana 05.09.2023.godine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</si>
</sst>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45174</v>
      </c>
      <c r="H12" s="12">
        <v>3848556.69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45174</v>
      </c>
      <c r="H13" s="1">
        <f>H14+H29-H37-H50</f>
        <v>3810759.24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45174</v>
      </c>
      <c r="H14" s="2">
        <f>SUM(H15:H28)</f>
        <v>4902622.8000000007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</f>
        <v>3680956.27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+6600+4450</f>
        <v>357927.07999999984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45174</v>
      </c>
      <c r="H29" s="2">
        <f>H30+H31+H32+H33+H35+H36+H34</f>
        <v>418975.00000000006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</f>
        <v>416316.00000000006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45174</v>
      </c>
      <c r="H37" s="3">
        <f>SUM(H38:H49)</f>
        <v>1362011.2300000002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f>746763.42+8160.42+108969.81+494999.73</f>
        <v>1358893.3800000001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105.85+3012</f>
        <v>3117.85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45174</v>
      </c>
      <c r="H50" s="3">
        <f>SUM(H51:H56)</f>
        <v>148827.32999999999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f>98609.93+50217.4</f>
        <v>148827.32999999999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45174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</f>
        <v>40797.449999999917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3000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3848556.69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2023-09-06T11:27:24Z</dcterms:modified>
  <cp:category/>
  <cp:contentStatus/>
</cp:coreProperties>
</file>